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80" windowHeight="883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E24" i="1" l="1"/>
  <c r="E25" i="1"/>
  <c r="D24" i="1"/>
  <c r="D25" i="1"/>
  <c r="C24" i="1"/>
  <c r="C25" i="1"/>
  <c r="B24" i="1"/>
  <c r="B25" i="1"/>
  <c r="E20" i="1"/>
  <c r="E21" i="1"/>
  <c r="D20" i="1"/>
  <c r="D21" i="1"/>
  <c r="C20" i="1"/>
  <c r="C21" i="1"/>
  <c r="B20" i="1"/>
  <c r="B21" i="1"/>
  <c r="E16" i="1"/>
  <c r="E17" i="1"/>
  <c r="D16" i="1"/>
  <c r="D17" i="1"/>
  <c r="C16" i="1"/>
  <c r="C17" i="1"/>
  <c r="B16" i="1"/>
  <c r="B17" i="1"/>
  <c r="E12" i="1"/>
  <c r="E13" i="1"/>
  <c r="D12" i="1"/>
  <c r="D13" i="1"/>
  <c r="C12" i="1"/>
  <c r="C13" i="1"/>
  <c r="B12" i="1"/>
  <c r="B13" i="1"/>
  <c r="E8" i="1"/>
  <c r="E9" i="1"/>
  <c r="D8" i="1"/>
  <c r="D9" i="1"/>
  <c r="C8" i="1"/>
  <c r="C9" i="1"/>
  <c r="B8" i="1"/>
  <c r="B9" i="1"/>
  <c r="C4" i="1"/>
  <c r="D4" i="1"/>
  <c r="D5" i="1"/>
  <c r="E4" i="1"/>
  <c r="C5" i="1"/>
  <c r="E5" i="1"/>
  <c r="B4" i="1"/>
  <c r="B5" i="1" s="1"/>
</calcChain>
</file>

<file path=xl/sharedStrings.xml><?xml version="1.0" encoding="utf-8"?>
<sst xmlns="http://schemas.openxmlformats.org/spreadsheetml/2006/main" count="24" uniqueCount="13">
  <si>
    <t>MUEBLES</t>
  </si>
  <si>
    <t>MESAS</t>
  </si>
  <si>
    <t>SILLAS</t>
  </si>
  <si>
    <t>SOFÁS</t>
  </si>
  <si>
    <t>CAMAS</t>
  </si>
  <si>
    <t>Enero</t>
  </si>
  <si>
    <t>IVA</t>
  </si>
  <si>
    <t>Suma</t>
  </si>
  <si>
    <t>Febrero</t>
  </si>
  <si>
    <t>Marzo</t>
  </si>
  <si>
    <t>Abril</t>
  </si>
  <si>
    <t>Mayo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</si>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</sst>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i/>
      <sz val="10"/>
      <name val="Arial"/>
      <family val="2"/>
    </font>
    <font>
      <sz val="10"/>
      <name val="Arial"/>
      <family val="2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9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/>
  </sheetViews>
  <sheetFormatPr baseColWidth="10" defaultRowHeight="12.75" x14ac:dyDescent="0.2"/>
  <sheetData>
    <row r="1" spans="1:8" x14ac:dyDescent="0.2">
      <c r="A1" t="s">
        <v>0</v>
      </c>
      <c r="F1" s="2" t="s">
        <v>6</v>
      </c>
    </row>
    <row r="2" spans="1:8" x14ac:dyDescent="0.2">
      <c r="B2" t="s">
        <v>1</v>
      </c>
      <c r="C2" t="s">
        <v>2</v>
      </c>
      <c r="D2" t="s">
        <v>3</v>
      </c>
      <c r="E2" t="s">
        <v>4</v>
      </c>
      <c r="F2" s="3">
        <v>0.18</v>
      </c>
    </row>
    <row r="3" spans="1:8" x14ac:dyDescent="0.2">
      <c r="A3" s="1" t="s">
        <v>5</v>
      </c>
      <c r="B3">
        <v>10000</v>
      </c>
      <c r="C3">
        <v>7500</v>
      </c>
      <c r="D3">
        <v>21000</v>
      </c>
      <c r="E3">
        <v>20000</v>
      </c>
    </row>
    <row r="4" spans="1:8" x14ac:dyDescent="0.2">
      <c r="A4" s="1" t="s">
        <v>6</v>
      </c>
      <c r="B4" s="4">
        <f>B3*$F$2</f>
        <v>1800</v>
      </c>
      <c r="C4" s="4">
        <f>C3*$F$2</f>
        <v>1350</v>
      </c>
      <c r="D4" s="4">
        <f>D3*$F$2</f>
        <v>3780</v>
      </c>
      <c r="E4" s="4">
        <f>E3*$F$2</f>
        <v>3600</v>
      </c>
    </row>
    <row r="5" spans="1:8" x14ac:dyDescent="0.2">
      <c r="A5" s="1" t="s">
        <v>7</v>
      </c>
      <c r="B5">
        <f>B3+B4</f>
        <v>11800</v>
      </c>
      <c r="C5">
        <f>C3+C4</f>
        <v>8850</v>
      </c>
      <c r="D5">
        <f>D3+D4</f>
        <v>24780</v>
      </c>
      <c r="E5">
        <f>E3+E4</f>
        <v>23600</v>
      </c>
    </row>
    <row r="6" spans="1:8" x14ac:dyDescent="0.2">
      <c r="A6" s="1"/>
    </row>
    <row r="7" spans="1:8" x14ac:dyDescent="0.2">
      <c r="A7" s="1" t="s">
        <v>8</v>
      </c>
      <c r="B7">
        <v>48700</v>
      </c>
      <c r="C7">
        <v>48800</v>
      </c>
      <c r="D7">
        <v>33500</v>
      </c>
      <c r="E7">
        <v>45200</v>
      </c>
    </row>
    <row r="8" spans="1:8" x14ac:dyDescent="0.2">
      <c r="A8" s="1" t="s">
        <v>6</v>
      </c>
      <c r="B8" s="4">
        <f>B7*$F$2</f>
        <v>8766</v>
      </c>
      <c r="C8" s="4">
        <f>C7*$F$2</f>
        <v>8784</v>
      </c>
      <c r="D8" s="4">
        <f>D7*$F$2</f>
        <v>6030</v>
      </c>
      <c r="E8" s="4">
        <f>E7*$F$2</f>
        <v>8136</v>
      </c>
    </row>
    <row r="9" spans="1:8" x14ac:dyDescent="0.2">
      <c r="A9" s="1" t="s">
        <v>7</v>
      </c>
      <c r="B9">
        <f>B7+B8</f>
        <v>57466</v>
      </c>
      <c r="C9">
        <f>C7+C8</f>
        <v>57584</v>
      </c>
      <c r="D9">
        <f>D7+D8</f>
        <v>39530</v>
      </c>
      <c r="E9">
        <f>E7+E8</f>
        <v>53336</v>
      </c>
    </row>
    <row r="10" spans="1:8" x14ac:dyDescent="0.2">
      <c r="A10" s="1"/>
    </row>
    <row r="11" spans="1:8" x14ac:dyDescent="0.2">
      <c r="A11" s="1" t="s">
        <v>9</v>
      </c>
      <c r="B11">
        <v>37300</v>
      </c>
      <c r="C11">
        <v>44100</v>
      </c>
      <c r="D11">
        <v>48200</v>
      </c>
      <c r="E11">
        <v>25900</v>
      </c>
      <c r="H11" s="2"/>
    </row>
    <row r="12" spans="1:8" x14ac:dyDescent="0.2">
      <c r="A12" s="1" t="s">
        <v>6</v>
      </c>
      <c r="B12" s="4">
        <f>B11*$F$2</f>
        <v>6714</v>
      </c>
      <c r="C12" s="4">
        <f>C11*$F$2</f>
        <v>7938</v>
      </c>
      <c r="D12" s="4">
        <f>D11*$F$2</f>
        <v>8676</v>
      </c>
      <c r="E12" s="4">
        <f>E11*$F$2</f>
        <v>4662</v>
      </c>
    </row>
    <row r="13" spans="1:8" x14ac:dyDescent="0.2">
      <c r="A13" s="1" t="s">
        <v>7</v>
      </c>
      <c r="B13">
        <f>B11+B12</f>
        <v>44014</v>
      </c>
      <c r="C13">
        <f>C11+C12</f>
        <v>52038</v>
      </c>
      <c r="D13">
        <f>D11+D12</f>
        <v>56876</v>
      </c>
      <c r="E13">
        <f>E11+E12</f>
        <v>30562</v>
      </c>
    </row>
    <row r="14" spans="1:8" x14ac:dyDescent="0.2">
      <c r="A14" s="1"/>
    </row>
    <row r="15" spans="1:8" x14ac:dyDescent="0.2">
      <c r="A15" s="1" t="s">
        <v>10</v>
      </c>
      <c r="B15">
        <v>47000</v>
      </c>
      <c r="C15">
        <v>27400</v>
      </c>
      <c r="D15">
        <v>28700</v>
      </c>
      <c r="E15">
        <v>15400</v>
      </c>
    </row>
    <row r="16" spans="1:8" x14ac:dyDescent="0.2">
      <c r="A16" s="1" t="s">
        <v>6</v>
      </c>
      <c r="B16" s="4">
        <f>B15*$F$2</f>
        <v>8460</v>
      </c>
      <c r="C16" s="4">
        <f>C15*$F$2</f>
        <v>4932</v>
      </c>
      <c r="D16" s="4">
        <f>D15*$F$2</f>
        <v>5166</v>
      </c>
      <c r="E16" s="4">
        <f>E15*$F$2</f>
        <v>2772</v>
      </c>
    </row>
    <row r="17" spans="1:5" x14ac:dyDescent="0.2">
      <c r="A17" s="1" t="s">
        <v>7</v>
      </c>
      <c r="B17">
        <f>B15+B16</f>
        <v>55460</v>
      </c>
      <c r="C17">
        <f>C15+C16</f>
        <v>32332</v>
      </c>
      <c r="D17">
        <f>D15+D16</f>
        <v>33866</v>
      </c>
      <c r="E17">
        <f>E15+E16</f>
        <v>18172</v>
      </c>
    </row>
    <row r="18" spans="1:5" x14ac:dyDescent="0.2">
      <c r="A18" s="1"/>
    </row>
    <row r="19" spans="1:5" x14ac:dyDescent="0.2">
      <c r="A19" s="1" t="s">
        <v>11</v>
      </c>
      <c r="B19">
        <v>47900</v>
      </c>
      <c r="C19">
        <v>39700</v>
      </c>
      <c r="D19">
        <v>30200</v>
      </c>
      <c r="E19">
        <v>47100</v>
      </c>
    </row>
    <row r="20" spans="1:5" x14ac:dyDescent="0.2">
      <c r="A20" s="1" t="s">
        <v>6</v>
      </c>
      <c r="B20" s="4">
        <f>B19*$F$2</f>
        <v>8622</v>
      </c>
      <c r="C20" s="4">
        <f>C19*$F$2</f>
        <v>7146</v>
      </c>
      <c r="D20" s="4">
        <f>D19*$F$2</f>
        <v>5436</v>
      </c>
      <c r="E20" s="4">
        <f>E19*$F$2</f>
        <v>8478</v>
      </c>
    </row>
    <row r="21" spans="1:5" x14ac:dyDescent="0.2">
      <c r="A21" s="1" t="s">
        <v>7</v>
      </c>
      <c r="B21">
        <f>B19+B20</f>
        <v>56522</v>
      </c>
      <c r="C21">
        <f>C19+C20</f>
        <v>46846</v>
      </c>
      <c r="D21">
        <f>D19+D20</f>
        <v>35636</v>
      </c>
      <c r="E21">
        <f>E19+E20</f>
        <v>55578</v>
      </c>
    </row>
    <row r="22" spans="1:5" x14ac:dyDescent="0.2">
      <c r="A22" s="1"/>
    </row>
    <row r="23" spans="1:5" x14ac:dyDescent="0.2">
      <c r="A23" s="1" t="s">
        <v>12</v>
      </c>
      <c r="B23">
        <v>19900</v>
      </c>
      <c r="C23">
        <v>42700</v>
      </c>
      <c r="D23">
        <v>39400</v>
      </c>
      <c r="E23">
        <v>30400</v>
      </c>
    </row>
    <row r="24" spans="1:5" x14ac:dyDescent="0.2">
      <c r="A24" s="1" t="s">
        <v>6</v>
      </c>
      <c r="B24" s="4">
        <f>B23*$F$2</f>
        <v>3582</v>
      </c>
      <c r="C24" s="4">
        <f>C23*$F$2</f>
        <v>7686</v>
      </c>
      <c r="D24" s="4">
        <f>D23*$F$2</f>
        <v>7092</v>
      </c>
      <c r="E24" s="4">
        <f>E23*$F$2</f>
        <v>5472</v>
      </c>
    </row>
    <row r="25" spans="1:5" x14ac:dyDescent="0.2">
      <c r="A25" s="1" t="s">
        <v>7</v>
      </c>
      <c r="B25">
        <f>B23+B24</f>
        <v>23482</v>
      </c>
      <c r="C25">
        <f>C23+C24</f>
        <v>50386</v>
      </c>
      <c r="D25">
        <f>D23+D24</f>
        <v>46492</v>
      </c>
      <c r="E25">
        <f>E23+E24</f>
        <v>35872</v>
      </c>
    </row>
    <row r="26" spans="1:5" x14ac:dyDescent="0.2">
      <c r="A26" s="1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"/>
    </row>
    <row r="31" spans="1:5" x14ac:dyDescent="0.2">
      <c r="A31" s="1"/>
    </row>
    <row r="32" spans="1:5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</sheetData>
  <phoneticPr fontId="0" type="noConversion"/>
  <pageMargins left="0.75" right="0.75" top="1" bottom="1" header="0" footer="0"/>
  <pageSetup paperSize="9" orientation="portrait" horizontalDpi="1270" verticalDpi="127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Editorial Ra-Ma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</dc:creator>
  <cp:lastModifiedBy>Francisco Pascual</cp:lastModifiedBy>
  <dcterms:created xsi:type="dcterms:W3CDTF">2000-02-29T19:31:47Z</dcterms:created>
  <dcterms:modified xsi:type="dcterms:W3CDTF">2011-01-19T10:14:24Z</dcterms:modified>
</cp:coreProperties>
</file>